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2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<sst xmlns="http://schemas.openxmlformats.org/spreadsheetml/2006/main" count="328" uniqueCount="307">
  <si>
    <t> (chamaemomeles nobilis)</t>
  </si>
  <si>
    <t>Der Code in Klammern ist eine Standortbezeichnung für das Gelände. Die Kursiven sind Stauden. Pflanzen in Klammern sind eingegangen.</t>
  </si>
  <si>
    <t>Anzahl Staudenarten/-sorten:</t>
  </si>
  <si>
    <t>Anzahl Kulturgehölzarten/-sorten:</t>
  </si>
  <si>
    <t xml:space="preserve">Anzahl  </t>
  </si>
  <si>
    <t>Kulturgehölze</t>
  </si>
  <si>
    <t xml:space="preserve">Stand: Winter `05 </t>
  </si>
  <si>
    <t>( myrica gale – Gargelstrauch)</t>
  </si>
  <si>
    <t>Zahl der Apfelbäume:</t>
  </si>
  <si>
    <t>Gehölz=1</t>
  </si>
  <si>
    <t>Staude=1</t>
  </si>
  <si>
    <t>sempervivum - Hauswurz</t>
  </si>
  <si>
    <t xml:space="preserve">stachys sieboldii </t>
  </si>
  <si>
    <t>symphitum officinale `Bocking No14´ - Comfrey</t>
  </si>
  <si>
    <t xml:space="preserve"> agastache mexicana – Zitronen-Aniskraut </t>
  </si>
  <si>
    <t>(irgendwo in der SF, sich manchmal aussähend) könnte evtl. auch a. foeniculum sein oder a. x cana "Orange Sunrise"(das ist aber eher unwahrscheinlicher) - 2 Arten sind uns auf jeden Fall eingegangen &amp; 1 überlebt</t>
  </si>
  <si>
    <t> (albizia julibrissin - Mimose)</t>
  </si>
  <si>
    <t>Standort u.</t>
  </si>
  <si>
    <t>Kommentar</t>
  </si>
  <si>
    <t>(I 118-121)</t>
  </si>
  <si>
    <t>(I 114-117)</t>
  </si>
  <si>
    <t> (albizia julibrissin „rosea“ – Mimose „rosea“)</t>
  </si>
  <si>
    <t>(SF)</t>
  </si>
  <si>
    <t> allium angulosum – mouse garlic</t>
  </si>
  <si>
    <t xml:space="preserve"> Allium cepa var. viviparum – Etagenzwiebel </t>
  </si>
  <si>
    <t xml:space="preserve"> allium fistulosum – Winterheckenzwiebel </t>
  </si>
  <si>
    <t>(SF 8)</t>
  </si>
  <si>
    <t xml:space="preserve"> allium odorum – Chinesischer Lauch </t>
  </si>
  <si>
    <t xml:space="preserve"> allium schoenoprasum – Schnittlauch </t>
  </si>
  <si>
    <t>Sorte leider unbekannt (SF)</t>
  </si>
  <si>
    <t xml:space="preserve"> allium suaveolens - ? </t>
  </si>
  <si>
    <t xml:space="preserve">allium ursinum - Bärlauch </t>
  </si>
  <si>
    <t>(2 Exemplare mickern seit mind. 2001 unter I/7)</t>
  </si>
  <si>
    <t xml:space="preserve"> amelanchier canadensis „Prince Williams“ </t>
  </si>
  <si>
    <t>(II 20)</t>
  </si>
  <si>
    <t xml:space="preserve"> amelanchier laevis </t>
  </si>
  <si>
    <t>(I 60, II 1-2)</t>
  </si>
  <si>
    <t xml:space="preserve"> amelanchier lamarckii „Ballerina“ </t>
  </si>
  <si>
    <t>(2mal in der SF und II/40, II/41, II/42)</t>
  </si>
  <si>
    <t xml:space="preserve"> amorpha fruticosa – Bastardindigo </t>
  </si>
  <si>
    <t>(I 122-125)</t>
  </si>
  <si>
    <t> (anchusa azurea – Ochsenzunge)</t>
  </si>
  <si>
    <t xml:space="preserve"> aronia melanocarpa „Viking“ – Apfelbeere „Viking“ </t>
  </si>
  <si>
    <t>(I/151, I/152, II/38, II/39)</t>
  </si>
  <si>
    <t xml:space="preserve"> asclepias syriaca – Seidenpflanze </t>
  </si>
  <si>
    <t>(SF + UP)</t>
  </si>
  <si>
    <t xml:space="preserve"> campanula porscharskyana- eine Glockenblume </t>
  </si>
  <si>
    <t>(SF 26)</t>
  </si>
  <si>
    <t xml:space="preserve"> caragana arborescens – sibirische Erbsensträucher </t>
  </si>
  <si>
    <t>(50 Stück)</t>
  </si>
  <si>
    <t xml:space="preserve"> castanea sativa (Sorte von Fritz Demter aus dem Wald) – Eßkastanie </t>
  </si>
  <si>
    <t>(eine in I )</t>
  </si>
  <si>
    <t xml:space="preserve"> cercis siliquastrum – Judasbaum </t>
  </si>
  <si>
    <t>(VI/3, VI/4)</t>
  </si>
  <si>
    <t> chaenomeles speciosa „Nivalis“ – Zierquitte „Nivalis“</t>
  </si>
  <si>
    <t>(III 24, 25)</t>
  </si>
  <si>
    <t xml:space="preserve"> clethra barbinervis – Japanische Ziererle oder Scheineller </t>
  </si>
  <si>
    <t>(I/146)</t>
  </si>
  <si>
    <t> cornus mas – Kornellkirsche</t>
  </si>
  <si>
    <t>(überall in der Windschutzhecke)</t>
  </si>
  <si>
    <t xml:space="preserve"> corylus colurna </t>
  </si>
  <si>
    <t>(V/4-7 &amp; 9-11)</t>
  </si>
  <si>
    <t> (crambe maritima – Meerkohl)</t>
  </si>
  <si>
    <t>(hatten wir in der SF)</t>
  </si>
  <si>
    <t> (crambe tartarica – Tartarenkohl)</t>
  </si>
  <si>
    <t xml:space="preserve"> crataegus arnoldiana </t>
  </si>
  <si>
    <t>(II24-26)</t>
  </si>
  <si>
    <t xml:space="preserve"> crataegus oxyacantha „Niedersachsenring“ </t>
  </si>
  <si>
    <t xml:space="preserve">(V/31) </t>
  </si>
  <si>
    <t xml:space="preserve"> crataegus submollis </t>
  </si>
  <si>
    <t>(III 21-23)</t>
  </si>
  <si>
    <t xml:space="preserve"> crataegus succulenta </t>
  </si>
  <si>
    <t>(III 33-35)</t>
  </si>
  <si>
    <t xml:space="preserve"> cydonia oblonga „Meisterquitte“ </t>
  </si>
  <si>
    <t>(III 36,37)</t>
  </si>
  <si>
    <t xml:space="preserve"> cydonia oblonga „Vranja“ </t>
  </si>
  <si>
    <t>(III 38, 39)</t>
  </si>
  <si>
    <t xml:space="preserve"> duchesnea indica - ? </t>
  </si>
  <si>
    <t>(UP bei cydonia)</t>
  </si>
  <si>
    <t xml:space="preserve"> elaeagnus x ebbingei – eine Ölweide </t>
  </si>
  <si>
    <t>(3mal in I)</t>
  </si>
  <si>
    <t xml:space="preserve"> elaeagnus x ebbingei „Gilt edge“ </t>
  </si>
  <si>
    <t>(einmal in I)</t>
  </si>
  <si>
    <t xml:space="preserve"> eleutherococcus sieboldianus </t>
  </si>
  <si>
    <t>(SFg,n1,n2)</t>
  </si>
  <si>
    <t> (eryngium maritimum – Stranddistel)</t>
  </si>
  <si>
    <t xml:space="preserve"> foenicum vulgare – wilder Fenchel </t>
  </si>
  <si>
    <t>(Beet in I)</t>
  </si>
  <si>
    <t xml:space="preserve"> fragaria moschata - eine Erdbeerart </t>
  </si>
  <si>
    <t>(UP unter amelanchier lae. In II)</t>
  </si>
  <si>
    <t xml:space="preserve"> fragaria vescana „Spadeka“ </t>
  </si>
  <si>
    <t>(SF 24)</t>
  </si>
  <si>
    <t xml:space="preserve"> fragaria vescana – eine Monatserdbeere aus Daniel Fischers Elternhaus </t>
  </si>
  <si>
    <t xml:space="preserve"> fragaria viridis - eine Erdbeerart </t>
  </si>
  <si>
    <t>(UP)</t>
  </si>
  <si>
    <t> gleditsia triacanthos</t>
  </si>
  <si>
    <t>(V 15-18)</t>
  </si>
  <si>
    <t xml:space="preserve"> glycyrrhiza glabra – Süßholz </t>
  </si>
  <si>
    <t> helianthus tuberosus - Topinambur</t>
  </si>
  <si>
    <t>(SF 9)</t>
  </si>
  <si>
    <t>(helichrysum italicum- Currystrauch)</t>
  </si>
  <si>
    <t>(war in der SF)</t>
  </si>
  <si>
    <t xml:space="preserve"> hemerocallis fulva – eine Taglilie </t>
  </si>
  <si>
    <t>(unter Goldjohannisbeere ribes aureum I/22)</t>
  </si>
  <si>
    <t xml:space="preserve"> hemerocallis lilioasphodelus - eine Taglilienart </t>
  </si>
  <si>
    <t>(UP in I)</t>
  </si>
  <si>
    <t xml:space="preserve"> hemerocallis middendorfii - eine Taglilienart </t>
  </si>
  <si>
    <t>(UP in I unter einer Apfelbeere)</t>
  </si>
  <si>
    <t xml:space="preserve"> hemerocallis minor </t>
  </si>
  <si>
    <t>(ist vielleicht unter I/22 - das weiss keine Sau)</t>
  </si>
  <si>
    <t xml:space="preserve"> hosta crispula – Weißrandfunkie </t>
  </si>
  <si>
    <t>(SF 25)</t>
  </si>
  <si>
    <t> (hovenia dulcis – Rosinenbaum)</t>
  </si>
  <si>
    <t>(VI 6,7)</t>
  </si>
  <si>
    <t> hyssopus officinalis - Ysop</t>
  </si>
  <si>
    <t>(SF 13)</t>
  </si>
  <si>
    <t xml:space="preserve"> Hypericum hircinum – zitronenduftendes Johanniskraut </t>
  </si>
  <si>
    <t xml:space="preserve"> inula helenium  - Alant </t>
  </si>
  <si>
    <t>(SF 6)</t>
  </si>
  <si>
    <t> jovibarba sobolifera - ?</t>
  </si>
  <si>
    <t xml:space="preserve"> (SF)</t>
  </si>
  <si>
    <t xml:space="preserve"> juglans regia- Walnuß </t>
  </si>
  <si>
    <t>(V 34-38)</t>
  </si>
  <si>
    <t>( juniperus conferta - eine Wachholderart)</t>
  </si>
  <si>
    <t>(UP unter Süßkirsche in II)</t>
  </si>
  <si>
    <t xml:space="preserve">lamium album - Taubnessel </t>
  </si>
  <si>
    <t>(SF 50)</t>
  </si>
  <si>
    <t xml:space="preserve"> lavandula angustifolia – Lavendel </t>
  </si>
  <si>
    <t>(östlich der SF)</t>
  </si>
  <si>
    <t> (lupinus perennis)</t>
  </si>
  <si>
    <t>(SF 21)</t>
  </si>
  <si>
    <t xml:space="preserve">lupinus polyphyllus - vielblättrige Lupine </t>
  </si>
  <si>
    <t>(steht hauptsächlich NW der großen Hütte und in der Westkurve des Südbauchs)</t>
  </si>
  <si>
    <t xml:space="preserve"> lycium chinense </t>
  </si>
  <si>
    <t>(I 16-19, 21 und VI/13)</t>
  </si>
  <si>
    <t xml:space="preserve"> mahonia nervosa – Mahonie </t>
  </si>
  <si>
    <t>(I/134)</t>
  </si>
  <si>
    <t xml:space="preserve"> majorana hortensis - Majoran </t>
  </si>
  <si>
    <t>(SF 15)</t>
  </si>
  <si>
    <t xml:space="preserve"> malus sylvestris – Wildapfel </t>
  </si>
  <si>
    <t>(I 162 &amp; II/31)</t>
  </si>
  <si>
    <t xml:space="preserve"> malus domestica „Boiken“ auf MM 106 </t>
  </si>
  <si>
    <t>(I 88)</t>
  </si>
  <si>
    <t> (malus domestica „Cox (?)“)</t>
  </si>
  <si>
    <t>(Teil der 99er Spende von Hahn, der sich hier nicht sicher war) (I 89)</t>
  </si>
  <si>
    <t> (malus domestica „Gloster“)</t>
  </si>
  <si>
    <t>(I 57)</t>
  </si>
  <si>
    <t xml:space="preserve"> malus domestica „Jakob Fischer“ </t>
  </si>
  <si>
    <t>(I 38, 36 und garantiert noch irgendwo in II)</t>
  </si>
  <si>
    <t xml:space="preserve"> malus domestica „Jakob Lebel“ </t>
  </si>
  <si>
    <t>(I 39, II 9,11,12)</t>
  </si>
  <si>
    <t xml:space="preserve"> malus domestica „James Grieve“ </t>
  </si>
  <si>
    <t>(I 12)</t>
  </si>
  <si>
    <t xml:space="preserve"> malus domestica “Klarapfel”, unveredelter Sämling </t>
  </si>
  <si>
    <t>(III 7)</t>
  </si>
  <si>
    <t xml:space="preserve"> malus domestica “Krügers Dickstiel” </t>
  </si>
  <si>
    <t>(VI/11)</t>
  </si>
  <si>
    <t xml:space="preserve"> malus domestica „Rheinischer Bohnapfel“ </t>
  </si>
  <si>
    <t>(I 3, 13, II 19)</t>
  </si>
  <si>
    <t xml:space="preserve"> malus domestica „Schöner von Bath“ auf  MM 106 </t>
  </si>
  <si>
    <t>(I 86)</t>
  </si>
  <si>
    <t xml:space="preserve"> malus domestica „Schöner von Bath“ </t>
  </si>
  <si>
    <t>(ob der was geworden ist, müßte nochmal überprüft werden, Klaus glaubt eher nicht) (III 5)</t>
  </si>
  <si>
    <t xml:space="preserve"> Malva thuringiaca – Strauchmalve </t>
  </si>
  <si>
    <t xml:space="preserve"> melissa officinalis – Zitronenmelisse </t>
  </si>
  <si>
    <t xml:space="preserve"> meum athamanticum – Bärwurz </t>
  </si>
  <si>
    <t xml:space="preserve">Myrrhis odorata - Süßdolde </t>
  </si>
  <si>
    <t>(SF 29, 1x)</t>
  </si>
  <si>
    <t xml:space="preserve"> papaver orientale „Türkenlui“ </t>
  </si>
  <si>
    <t>(irgendwo in der Wiese nördlich der SF)</t>
  </si>
  <si>
    <t xml:space="preserve"> parthenocissus quinquefolia „Engelmanni“ – Wilder Wein </t>
  </si>
  <si>
    <t>(V 19)</t>
  </si>
  <si>
    <t xml:space="preserve"> peucedanum ostruthium – Meisterwurz </t>
  </si>
  <si>
    <t xml:space="preserve"> pimpinella saxifraga – kleine Bibernelle </t>
  </si>
  <si>
    <t xml:space="preserve"> pinus cembra sibirica – Sibirische Zirbelkiefer </t>
  </si>
  <si>
    <t>(V 13, 14)</t>
  </si>
  <si>
    <t xml:space="preserve"> pinus edulis  </t>
  </si>
  <si>
    <t>(eine in III)</t>
  </si>
  <si>
    <t> (pinus monophylla)</t>
  </si>
  <si>
    <t>(III 10)</t>
  </si>
  <si>
    <t xml:space="preserve"> populus trichocarpa „Balsampappel“ </t>
  </si>
  <si>
    <t>(V 20-25, II 15)</t>
  </si>
  <si>
    <t> (prunella vulgaris – kleine Brunelle )</t>
  </si>
  <si>
    <t>(SF und wild an manchen Stellen)</t>
  </si>
  <si>
    <t xml:space="preserve"> prunus armeniaca – Aprikose </t>
  </si>
  <si>
    <t>(zweimal in der SF)</t>
  </si>
  <si>
    <t> prunus avium – Süßkirsche „Burlat“</t>
  </si>
  <si>
    <t>(I 53&amp;56, II 4&amp;6)</t>
  </si>
  <si>
    <t xml:space="preserve"> prunus avium – Süßkirsche „Große Prinzessin“ </t>
  </si>
  <si>
    <t>(I 54, II 3,5,7)</t>
  </si>
  <si>
    <t xml:space="preserve"> prunus cerasifera </t>
  </si>
  <si>
    <t>(I 34, 42, 61, 158 davon 2 tot)</t>
  </si>
  <si>
    <t xml:space="preserve"> prunus domestica „Grüne Reneclode“ </t>
  </si>
  <si>
    <t>(IV 10,11)</t>
  </si>
  <si>
    <t xml:space="preserve"> prunus domestica „Rote Frühzwetschge“ </t>
  </si>
  <si>
    <t>(IV 8,9)</t>
  </si>
  <si>
    <t> prunus domestica „Gelbe Eierpflaume“)</t>
  </si>
  <si>
    <t>(IV 12,13,14 wurden später III/46 und III/48. IV 14 war tot, inzwischen auch III/48)</t>
  </si>
  <si>
    <t xml:space="preserve"> prunus domestica (Kernechte Mirabellensorte von Oma Langwasser) </t>
  </si>
  <si>
    <t>(III 9, 19 und 20)</t>
  </si>
  <si>
    <t xml:space="preserve"> prunus domestica „Hauszwetsche“ </t>
  </si>
  <si>
    <t>(I 14, 15, 35, 37, III 2)</t>
  </si>
  <si>
    <t> (prunus insititia – Haferpflaume)</t>
  </si>
  <si>
    <t>(V/43)</t>
  </si>
  <si>
    <t xml:space="preserve"> prunus persica -  Pfirsich </t>
  </si>
  <si>
    <t>(I 58, 4, II 8, 17)</t>
  </si>
  <si>
    <t xml:space="preserve"> pyrus communis „Clapps Liebling“ </t>
  </si>
  <si>
    <t>(II 13)</t>
  </si>
  <si>
    <t xml:space="preserve"> pyrus communis „Gräfin von Paris“ </t>
  </si>
  <si>
    <t>(I 59, 1, II 10)</t>
  </si>
  <si>
    <t xml:space="preserve"> pyrus communis „Gute Graue“ auf Quittenunterlage </t>
  </si>
  <si>
    <t>(I 87)</t>
  </si>
  <si>
    <t xml:space="preserve"> pyrus communis “madam verte” </t>
  </si>
  <si>
    <t>(eine in I, eine in II)</t>
  </si>
  <si>
    <t xml:space="preserve"> pyrus communis „Mostbirne“ als Sämling </t>
  </si>
  <si>
    <t>(III/20)</t>
  </si>
  <si>
    <t xml:space="preserve"> pyrus communis „Williams Christ“ </t>
  </si>
  <si>
    <t>(I 5, II 16, II 18, III 3)</t>
  </si>
  <si>
    <t> pyrus pyrifolia var. Culta „Nijiseiki“ – Nashi-Birne</t>
  </si>
  <si>
    <t xml:space="preserve"> III-45 </t>
  </si>
  <si>
    <t xml:space="preserve"> quercus macrocarpa – Moosbechereiche </t>
  </si>
  <si>
    <t>(III 4 &amp; 14-16)</t>
  </si>
  <si>
    <t xml:space="preserve"> quercus petraea x frainetto </t>
  </si>
  <si>
    <t>(V 2,3)</t>
  </si>
  <si>
    <t xml:space="preserve"> rheum rhabarbarum  </t>
  </si>
  <si>
    <t>(SF 30)</t>
  </si>
  <si>
    <t> ribes aureum – Goldjohannisbeere</t>
  </si>
  <si>
    <t xml:space="preserve"> (I 22-25)</t>
  </si>
  <si>
    <t xml:space="preserve"> ribes nigrum (das ist eine gute Sorte von Jürgen Wahl) – schwarze Johannisbeere </t>
  </si>
  <si>
    <t>(I 79-83, 5 Stk)</t>
  </si>
  <si>
    <t xml:space="preserve"> ribes rubrum “Jonker van Teets” – rote Johannisbeersorte </t>
  </si>
  <si>
    <t>(168/I zwischen den anderen Jostabeeren)</t>
  </si>
  <si>
    <t xml:space="preserve"> ribes uva-crispa „Mucurinis“ – eine grüne Stachelbeere </t>
  </si>
  <si>
    <t xml:space="preserve">(I153,155) </t>
  </si>
  <si>
    <t> ribes uva-crispa „Remarka rot“  - eine Stachelbeere)</t>
  </si>
  <si>
    <t>(I 154, I 156)</t>
  </si>
  <si>
    <t xml:space="preserve"> ribes uva-crispa „invicta“  - eine Stachelbeere </t>
  </si>
  <si>
    <t>(I 165)</t>
  </si>
  <si>
    <t xml:space="preserve">ribes uva-crispa "grün" - eine Stachelbeere </t>
  </si>
  <si>
    <t>(I169)</t>
  </si>
  <si>
    <t xml:space="preserve"> ribes x nidigrolaria – Jostabeere </t>
  </si>
  <si>
    <t>(II27-30, etliche in I)</t>
  </si>
  <si>
    <t xml:space="preserve"> robinia hispida „macrophylla“ </t>
  </si>
  <si>
    <t>(I 130-133, aber eine is doed)</t>
  </si>
  <si>
    <t xml:space="preserve"> robinia pseudoacacia </t>
  </si>
  <si>
    <t>(V 26-29)</t>
  </si>
  <si>
    <t xml:space="preserve"> rosa canina „Kiese“ </t>
  </si>
  <si>
    <t>(I 147-150)</t>
  </si>
  <si>
    <t> rubus idaeus “Golden Queen” – eine Himmbeere</t>
  </si>
  <si>
    <t> (salvia officinalis - Salbei)</t>
  </si>
  <si>
    <t>(SF 14)</t>
  </si>
  <si>
    <t xml:space="preserve"> Satureja montana – Bergbohnenkraut </t>
  </si>
  <si>
    <t xml:space="preserve"> salix – irgendeine Kopfweide aus Steyerberg </t>
  </si>
  <si>
    <t>(steht in der Hecke bei 20/0)</t>
  </si>
  <si>
    <t xml:space="preserve"> salix alba tristis – Trauerweide </t>
  </si>
  <si>
    <t>(einmal in V an der Halse)</t>
  </si>
  <si>
    <t xml:space="preserve"> sedum reflexum (s. rupestre bei pfaf) – Tripmadam </t>
  </si>
  <si>
    <t>(SF und UP bei einer aronia in I)</t>
  </si>
  <si>
    <t xml:space="preserve">sedum spectabile </t>
  </si>
  <si>
    <t>(unter der Niederstamm-Kirsche in II)</t>
  </si>
  <si>
    <t xml:space="preserve"> sedum spurium </t>
  </si>
  <si>
    <t>(UP amalanchier laevis in der SF)</t>
  </si>
  <si>
    <t xml:space="preserve"> sium sisarum – Zuckerwurz </t>
  </si>
  <si>
    <t xml:space="preserve"> Solidago odora – Anisgoldrute </t>
  </si>
  <si>
    <t xml:space="preserve"> sorbus aria „majestica“ </t>
  </si>
  <si>
    <t>(IV 4,5..eine davon ist umgezogen nach II,aber noch nicht in die Karte eingetragen)</t>
  </si>
  <si>
    <t xml:space="preserve"> sorbus aucuparia </t>
  </si>
  <si>
    <t>(III 1, überall in der Hecke, im Wald)</t>
  </si>
  <si>
    <t xml:space="preserve"> sorbus domestica – Speierling </t>
  </si>
  <si>
    <t>(einer in III)</t>
  </si>
  <si>
    <t xml:space="preserve"> sorbus intermedia – Schwedische Mehlbeere </t>
  </si>
  <si>
    <t>(I 6-9 und einmal in V)</t>
  </si>
  <si>
    <t xml:space="preserve"> sophora japonica </t>
  </si>
  <si>
    <t>(I 161)</t>
  </si>
  <si>
    <t xml:space="preserve"> taxus baccata –Eibe </t>
  </si>
  <si>
    <t>((I 40), I 41, I 52, I 55)</t>
  </si>
  <si>
    <t> thymus caespitiu</t>
  </si>
  <si>
    <t xml:space="preserve"> thuja occidentalis </t>
  </si>
  <si>
    <t>(ca 70 Stück rund um die Sonnenfalle)</t>
  </si>
  <si>
    <t xml:space="preserve"> tilia cordata – Sommerlinde </t>
  </si>
  <si>
    <t>(V 30, I 159)</t>
  </si>
  <si>
    <t> (toona sinensis – Surenbaum)</t>
  </si>
  <si>
    <t>(IV 1)</t>
  </si>
  <si>
    <t>(SF)s</t>
  </si>
  <si>
    <t xml:space="preserve"> vaccinium corymbosum – Blaubeere </t>
  </si>
  <si>
    <t>(I 26-29)</t>
  </si>
  <si>
    <t xml:space="preserve"> vaccinium corymbosum „Bluecrop“ </t>
  </si>
  <si>
    <t>(I 106-109)</t>
  </si>
  <si>
    <t> vaccinium corymbosum „Goldtraube“</t>
  </si>
  <si>
    <t>(I 102-105)</t>
  </si>
  <si>
    <t xml:space="preserve"> vaccinium corymbosum „Jersey“ </t>
  </si>
  <si>
    <t>(I 110-113)</t>
  </si>
  <si>
    <t> (vaccinium vitis-idaea – Preisselbeere)</t>
  </si>
  <si>
    <t>(I 30-33)</t>
  </si>
  <si>
    <t> (vitex agnus castus – Keuschlammstrauch oder Mönchspfeffer)</t>
  </si>
  <si>
    <t>(I 90-93)</t>
  </si>
  <si>
    <t xml:space="preserve"> yucca filamentosa - ? </t>
  </si>
  <si>
    <t> zanthoxylum simulans – Gelbholz</t>
  </si>
  <si>
    <t>(II/23)</t>
  </si>
  <si>
    <t>prunus avium - eigener Abkömmling</t>
  </si>
  <si>
    <t>(I/151)</t>
  </si>
  <si>
    <t>(3 in V nordwestlich der SF, V/152 im Norden von I)</t>
  </si>
  <si>
    <t>asimina triloba - Indianerbanane (SF/a5)</t>
  </si>
  <si>
    <t xml:space="preserve"> pyrus communis „Alexander Lukas“ </t>
  </si>
  <si>
    <t>Crataegus x lavallei 'Carrierei'</t>
  </si>
  <si>
    <t>V/232, V/233, V/234, V/235</t>
  </si>
  <si>
    <t>Anzahl Kulturgehölze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</si>
</sst>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9"/>
  <sheetViews>
    <sheetView tabSelected="1" workbookViewId="0" topLeftCell="A1">
      <pane ySplit="7" topLeftCell="BM149" activePane="bottomLeft" state="frozen"/>
      <selection pane="topLeft" activeCell="A1" sqref="A1"/>
      <selection pane="bottomLeft" activeCell="E176" sqref="E176"/>
    </sheetView>
  </sheetViews>
  <sheetFormatPr defaultColWidth="11.421875" defaultRowHeight="12.75"/>
  <cols>
    <col min="4" max="4" width="36.7109375" style="0" customWidth="1"/>
    <col min="5" max="5" width="15.57421875" style="0" customWidth="1"/>
  </cols>
  <sheetData>
    <row r="1" ht="12.75">
      <c r="A1" t="s">
        <v>6</v>
      </c>
    </row>
    <row r="2" ht="12.75">
      <c r="A2" t="s">
        <v>1</v>
      </c>
    </row>
    <row r="4" spans="2:5" ht="12.75">
      <c r="B4" s="2"/>
      <c r="C4" s="2"/>
      <c r="D4" s="2"/>
      <c r="E4" s="2"/>
    </row>
    <row r="5" spans="5:6" ht="12.75">
      <c r="E5" s="1" t="s">
        <v>17</v>
      </c>
      <c r="F5" s="1" t="s">
        <v>4</v>
      </c>
    </row>
    <row r="6" spans="5:8" ht="12.75">
      <c r="E6" s="1" t="s">
        <v>18</v>
      </c>
      <c r="F6" s="1" t="s">
        <v>5</v>
      </c>
      <c r="G6" t="s">
        <v>9</v>
      </c>
      <c r="H6" t="s">
        <v>10</v>
      </c>
    </row>
    <row r="8" spans="1:9" s="2" customFormat="1" ht="12.75">
      <c r="A8" s="2" t="s">
        <v>14</v>
      </c>
      <c r="E8" s="2" t="s">
        <v>15</v>
      </c>
      <c r="H8" s="3">
        <v>1</v>
      </c>
      <c r="I8"/>
    </row>
    <row r="9" spans="1:8" ht="12.75">
      <c r="A9" t="s">
        <v>16</v>
      </c>
      <c r="E9" t="s">
        <v>19</v>
      </c>
      <c r="H9" s="3"/>
    </row>
    <row r="10" spans="1:8" ht="12.75">
      <c r="A10" t="s">
        <v>21</v>
      </c>
      <c r="E10" t="s">
        <v>20</v>
      </c>
      <c r="H10" s="3"/>
    </row>
    <row r="11" spans="1:9" s="2" customFormat="1" ht="12.75">
      <c r="A11" s="6" t="s">
        <v>23</v>
      </c>
      <c r="B11" s="6"/>
      <c r="C11" s="6"/>
      <c r="D11" s="6"/>
      <c r="E11" s="2" t="s">
        <v>22</v>
      </c>
      <c r="H11" s="3">
        <v>1</v>
      </c>
      <c r="I11"/>
    </row>
    <row r="12" spans="1:9" s="2" customFormat="1" ht="12.75">
      <c r="A12" s="6" t="s">
        <v>24</v>
      </c>
      <c r="B12" s="6"/>
      <c r="C12" s="6"/>
      <c r="D12" s="6"/>
      <c r="E12" s="2" t="s">
        <v>22</v>
      </c>
      <c r="H12" s="3">
        <v>1</v>
      </c>
      <c r="I12"/>
    </row>
    <row r="13" spans="1:9" s="2" customFormat="1" ht="12.75">
      <c r="A13" s="6" t="s">
        <v>25</v>
      </c>
      <c r="B13" s="6"/>
      <c r="C13" s="6"/>
      <c r="D13" s="6"/>
      <c r="E13" s="2" t="s">
        <v>26</v>
      </c>
      <c r="H13" s="3">
        <v>1</v>
      </c>
      <c r="I13"/>
    </row>
    <row r="14" spans="1:9" s="2" customFormat="1" ht="12.75">
      <c r="A14" s="6" t="s">
        <v>27</v>
      </c>
      <c r="B14" s="6"/>
      <c r="C14" s="6"/>
      <c r="D14" s="6"/>
      <c r="E14" s="2" t="s">
        <v>22</v>
      </c>
      <c r="H14" s="3">
        <v>1</v>
      </c>
      <c r="I14"/>
    </row>
    <row r="15" spans="1:9" s="2" customFormat="1" ht="12.75">
      <c r="A15" s="6" t="s">
        <v>28</v>
      </c>
      <c r="B15" s="6"/>
      <c r="C15" s="6"/>
      <c r="D15" s="6"/>
      <c r="E15" s="2" t="s">
        <v>29</v>
      </c>
      <c r="H15" s="3">
        <v>1</v>
      </c>
      <c r="I15"/>
    </row>
    <row r="16" spans="1:9" s="2" customFormat="1" ht="12.75">
      <c r="A16" s="6" t="s">
        <v>30</v>
      </c>
      <c r="B16" s="6"/>
      <c r="C16" s="6"/>
      <c r="D16" s="6"/>
      <c r="E16" s="2" t="s">
        <v>22</v>
      </c>
      <c r="H16" s="3">
        <v>1</v>
      </c>
      <c r="I16"/>
    </row>
    <row r="17" spans="1:9" s="2" customFormat="1" ht="12.75">
      <c r="A17" s="6" t="s">
        <v>31</v>
      </c>
      <c r="B17" s="6"/>
      <c r="C17" s="6"/>
      <c r="D17" s="6"/>
      <c r="E17" s="2" t="s">
        <v>32</v>
      </c>
      <c r="H17" s="3">
        <v>1</v>
      </c>
      <c r="I17"/>
    </row>
    <row r="18" spans="1:8" ht="12.75">
      <c r="A18" t="s">
        <v>33</v>
      </c>
      <c r="E18" t="s">
        <v>34</v>
      </c>
      <c r="F18">
        <v>1</v>
      </c>
      <c r="G18">
        <v>1</v>
      </c>
      <c r="H18" s="3"/>
    </row>
    <row r="19" spans="1:8" ht="12.75">
      <c r="A19" t="s">
        <v>35</v>
      </c>
      <c r="E19" t="s">
        <v>36</v>
      </c>
      <c r="F19">
        <v>3</v>
      </c>
      <c r="G19">
        <v>1</v>
      </c>
      <c r="H19" s="3"/>
    </row>
    <row r="20" spans="1:8" ht="12.75">
      <c r="A20" t="s">
        <v>37</v>
      </c>
      <c r="E20" t="s">
        <v>38</v>
      </c>
      <c r="F20">
        <v>5</v>
      </c>
      <c r="G20">
        <v>1</v>
      </c>
      <c r="H20" s="3"/>
    </row>
    <row r="21" spans="1:8" ht="12.75">
      <c r="A21" t="s">
        <v>39</v>
      </c>
      <c r="E21" t="s">
        <v>40</v>
      </c>
      <c r="F21">
        <v>4</v>
      </c>
      <c r="G21">
        <v>1</v>
      </c>
      <c r="H21" s="3"/>
    </row>
    <row r="22" spans="1:9" s="2" customFormat="1" ht="12.75">
      <c r="A22" s="2" t="s">
        <v>41</v>
      </c>
      <c r="E22" s="2" t="s">
        <v>22</v>
      </c>
      <c r="H22" s="3">
        <v>1</v>
      </c>
      <c r="I22"/>
    </row>
    <row r="23" spans="1:8" ht="12.75">
      <c r="A23" t="s">
        <v>42</v>
      </c>
      <c r="E23" t="s">
        <v>43</v>
      </c>
      <c r="F23">
        <v>4</v>
      </c>
      <c r="G23">
        <v>1</v>
      </c>
      <c r="H23" s="3"/>
    </row>
    <row r="24" spans="1:9" s="2" customFormat="1" ht="12.75">
      <c r="A24" s="2" t="s">
        <v>44</v>
      </c>
      <c r="E24" s="2" t="s">
        <v>45</v>
      </c>
      <c r="H24" s="3">
        <v>1</v>
      </c>
      <c r="I24"/>
    </row>
    <row r="25" spans="1:9" s="2" customFormat="1" ht="12.75">
      <c r="A25" s="7" t="s">
        <v>302</v>
      </c>
      <c r="F25" s="2">
        <v>1</v>
      </c>
      <c r="G25" s="2">
        <v>1</v>
      </c>
      <c r="H25" s="3"/>
      <c r="I25"/>
    </row>
    <row r="26" spans="1:9" s="2" customFormat="1" ht="12.75">
      <c r="A26" s="2" t="s">
        <v>46</v>
      </c>
      <c r="E26" s="2" t="s">
        <v>47</v>
      </c>
      <c r="H26" s="3">
        <v>1</v>
      </c>
      <c r="I26"/>
    </row>
    <row r="27" spans="1:8" ht="12.75">
      <c r="A27" t="s">
        <v>48</v>
      </c>
      <c r="E27" t="s">
        <v>49</v>
      </c>
      <c r="F27">
        <v>50</v>
      </c>
      <c r="G27">
        <v>1</v>
      </c>
      <c r="H27" s="3"/>
    </row>
    <row r="28" spans="1:8" ht="12.75">
      <c r="A28" t="s">
        <v>50</v>
      </c>
      <c r="E28" t="s">
        <v>51</v>
      </c>
      <c r="F28">
        <v>1</v>
      </c>
      <c r="G28">
        <v>1</v>
      </c>
      <c r="H28" s="3"/>
    </row>
    <row r="29" spans="1:8" ht="12.75">
      <c r="A29" t="s">
        <v>52</v>
      </c>
      <c r="E29" t="s">
        <v>53</v>
      </c>
      <c r="F29">
        <v>2</v>
      </c>
      <c r="G29">
        <v>1</v>
      </c>
      <c r="H29" s="3"/>
    </row>
    <row r="30" spans="1:8" ht="12.75">
      <c r="A30" t="s">
        <v>54</v>
      </c>
      <c r="E30" t="s">
        <v>55</v>
      </c>
      <c r="F30">
        <v>2</v>
      </c>
      <c r="G30">
        <v>1</v>
      </c>
      <c r="H30" s="3"/>
    </row>
    <row r="31" spans="1:9" s="2" customFormat="1" ht="12.75">
      <c r="A31" s="2" t="s">
        <v>0</v>
      </c>
      <c r="H31" s="3"/>
      <c r="I31"/>
    </row>
    <row r="32" spans="1:8" ht="12.75">
      <c r="A32" t="s">
        <v>56</v>
      </c>
      <c r="E32" t="s">
        <v>57</v>
      </c>
      <c r="F32">
        <v>1</v>
      </c>
      <c r="G32">
        <v>1</v>
      </c>
      <c r="H32" s="3"/>
    </row>
    <row r="33" spans="1:8" ht="12.75">
      <c r="A33" t="s">
        <v>58</v>
      </c>
      <c r="E33" t="s">
        <v>59</v>
      </c>
      <c r="H33" s="3"/>
    </row>
    <row r="34" spans="1:8" ht="12.75">
      <c r="A34" t="s">
        <v>60</v>
      </c>
      <c r="E34" t="s">
        <v>61</v>
      </c>
      <c r="F34">
        <v>7</v>
      </c>
      <c r="G34">
        <v>1</v>
      </c>
      <c r="H34" s="3"/>
    </row>
    <row r="35" spans="1:9" s="2" customFormat="1" ht="12.75">
      <c r="A35" s="2" t="s">
        <v>62</v>
      </c>
      <c r="E35" s="2" t="s">
        <v>63</v>
      </c>
      <c r="H35" s="3"/>
      <c r="I35"/>
    </row>
    <row r="36" spans="1:8" s="2" customFormat="1" ht="12.75">
      <c r="A36" s="2" t="s">
        <v>64</v>
      </c>
      <c r="E36" s="2" t="s">
        <v>22</v>
      </c>
      <c r="H36" s="3"/>
    </row>
    <row r="37" spans="1:8" ht="12.75">
      <c r="A37" s="4" t="s">
        <v>65</v>
      </c>
      <c r="E37" t="s">
        <v>66</v>
      </c>
      <c r="F37">
        <v>3</v>
      </c>
      <c r="G37">
        <v>1</v>
      </c>
      <c r="H37" s="3"/>
    </row>
    <row r="38" spans="1:8" ht="12.75">
      <c r="A38" t="s">
        <v>304</v>
      </c>
      <c r="E38" t="s">
        <v>305</v>
      </c>
      <c r="F38">
        <v>4</v>
      </c>
      <c r="G38">
        <v>1</v>
      </c>
      <c r="H38" s="3"/>
    </row>
    <row r="39" spans="1:7" ht="12.75">
      <c r="A39" t="s">
        <v>67</v>
      </c>
      <c r="E39" t="s">
        <v>68</v>
      </c>
      <c r="F39">
        <v>1</v>
      </c>
      <c r="G39">
        <v>1</v>
      </c>
    </row>
    <row r="40" spans="1:7" ht="12.75">
      <c r="A40" t="s">
        <v>69</v>
      </c>
      <c r="E40" t="s">
        <v>70</v>
      </c>
      <c r="F40">
        <v>3</v>
      </c>
      <c r="G40">
        <v>1</v>
      </c>
    </row>
    <row r="41" spans="1:7" ht="12.75">
      <c r="A41" t="s">
        <v>71</v>
      </c>
      <c r="E41" t="s">
        <v>72</v>
      </c>
      <c r="F41">
        <v>3</v>
      </c>
      <c r="G41">
        <v>1</v>
      </c>
    </row>
    <row r="42" spans="1:8" ht="12.75">
      <c r="A42" t="s">
        <v>73</v>
      </c>
      <c r="E42" t="s">
        <v>74</v>
      </c>
      <c r="F42">
        <v>2</v>
      </c>
      <c r="G42">
        <v>1</v>
      </c>
      <c r="H42" s="3"/>
    </row>
    <row r="43" spans="1:8" ht="12.75">
      <c r="A43" t="s">
        <v>75</v>
      </c>
      <c r="E43" t="s">
        <v>76</v>
      </c>
      <c r="F43">
        <v>2</v>
      </c>
      <c r="G43">
        <v>1</v>
      </c>
      <c r="H43" s="3"/>
    </row>
    <row r="44" spans="1:8" s="2" customFormat="1" ht="12.75">
      <c r="A44" s="2" t="s">
        <v>77</v>
      </c>
      <c r="E44" s="2" t="s">
        <v>78</v>
      </c>
      <c r="H44" s="3">
        <v>1</v>
      </c>
    </row>
    <row r="45" spans="1:8" ht="12.75">
      <c r="A45" t="s">
        <v>79</v>
      </c>
      <c r="E45" t="s">
        <v>80</v>
      </c>
      <c r="F45">
        <v>3</v>
      </c>
      <c r="G45">
        <v>1</v>
      </c>
      <c r="H45" s="3"/>
    </row>
    <row r="46" spans="1:8" ht="12.75">
      <c r="A46" t="s">
        <v>81</v>
      </c>
      <c r="E46" t="s">
        <v>82</v>
      </c>
      <c r="F46">
        <v>1</v>
      </c>
      <c r="G46">
        <v>1</v>
      </c>
      <c r="H46" s="3"/>
    </row>
    <row r="47" spans="1:8" ht="12.75">
      <c r="A47" t="s">
        <v>83</v>
      </c>
      <c r="E47" t="s">
        <v>84</v>
      </c>
      <c r="F47">
        <v>3</v>
      </c>
      <c r="G47">
        <v>1</v>
      </c>
      <c r="H47" s="3"/>
    </row>
    <row r="48" spans="1:8" s="2" customFormat="1" ht="12.75">
      <c r="A48" s="2" t="s">
        <v>85</v>
      </c>
      <c r="E48" s="2" t="s">
        <v>22</v>
      </c>
      <c r="H48" s="3"/>
    </row>
    <row r="49" spans="1:8" s="2" customFormat="1" ht="12.75">
      <c r="A49" s="2" t="s">
        <v>86</v>
      </c>
      <c r="E49" s="2" t="s">
        <v>87</v>
      </c>
      <c r="H49" s="3">
        <v>1</v>
      </c>
    </row>
    <row r="50" spans="1:8" s="2" customFormat="1" ht="12.75">
      <c r="A50" s="2" t="s">
        <v>88</v>
      </c>
      <c r="E50" s="2" t="s">
        <v>89</v>
      </c>
      <c r="H50" s="3">
        <v>1</v>
      </c>
    </row>
    <row r="51" spans="1:8" s="2" customFormat="1" ht="12.75">
      <c r="A51" s="2" t="s">
        <v>90</v>
      </c>
      <c r="E51" s="2" t="s">
        <v>91</v>
      </c>
      <c r="H51" s="3">
        <v>1</v>
      </c>
    </row>
    <row r="52" spans="1:8" s="2" customFormat="1" ht="12.75">
      <c r="A52" s="2" t="s">
        <v>92</v>
      </c>
      <c r="E52" s="2" t="s">
        <v>22</v>
      </c>
      <c r="H52" s="3">
        <v>1</v>
      </c>
    </row>
    <row r="53" spans="1:8" s="2" customFormat="1" ht="12.75">
      <c r="A53" s="2" t="s">
        <v>93</v>
      </c>
      <c r="E53" s="2" t="s">
        <v>94</v>
      </c>
      <c r="H53" s="3">
        <v>1</v>
      </c>
    </row>
    <row r="54" spans="1:8" ht="12.75">
      <c r="A54" t="s">
        <v>95</v>
      </c>
      <c r="E54" t="s">
        <v>96</v>
      </c>
      <c r="F54">
        <v>4</v>
      </c>
      <c r="G54">
        <v>1</v>
      </c>
      <c r="H54" s="3"/>
    </row>
    <row r="55" spans="1:8" s="2" customFormat="1" ht="12.75">
      <c r="A55" s="2" t="s">
        <v>97</v>
      </c>
      <c r="E55" s="2" t="s">
        <v>22</v>
      </c>
      <c r="H55" s="3">
        <v>1</v>
      </c>
    </row>
    <row r="56" spans="1:8" s="2" customFormat="1" ht="12.75">
      <c r="A56" s="2" t="s">
        <v>98</v>
      </c>
      <c r="E56" s="2" t="s">
        <v>99</v>
      </c>
      <c r="H56" s="3">
        <v>1</v>
      </c>
    </row>
    <row r="57" spans="1:254" s="2" customFormat="1" ht="12.75">
      <c r="A57" s="5" t="s">
        <v>100</v>
      </c>
      <c r="B57" s="5"/>
      <c r="C57" s="5"/>
      <c r="D57" s="5"/>
      <c r="E57" s="5" t="s">
        <v>101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:8" s="2" customFormat="1" ht="12.75">
      <c r="A58" s="2" t="s">
        <v>102</v>
      </c>
      <c r="E58" s="2" t="s">
        <v>103</v>
      </c>
      <c r="H58" s="3">
        <v>1</v>
      </c>
    </row>
    <row r="59" spans="1:8" s="2" customFormat="1" ht="12.75">
      <c r="A59" s="2" t="s">
        <v>104</v>
      </c>
      <c r="E59" s="2" t="s">
        <v>105</v>
      </c>
      <c r="H59" s="3">
        <v>1</v>
      </c>
    </row>
    <row r="60" spans="1:8" ht="12.75">
      <c r="A60" s="2" t="s">
        <v>106</v>
      </c>
      <c r="E60" t="s">
        <v>107</v>
      </c>
      <c r="H60">
        <v>1</v>
      </c>
    </row>
    <row r="61" spans="1:5" ht="12.75">
      <c r="A61" s="2" t="s">
        <v>108</v>
      </c>
      <c r="E61" t="s">
        <v>109</v>
      </c>
    </row>
    <row r="62" spans="1:8" ht="12.75">
      <c r="A62" s="2" t="s">
        <v>110</v>
      </c>
      <c r="E62" s="2" t="s">
        <v>111</v>
      </c>
      <c r="H62">
        <v>1</v>
      </c>
    </row>
    <row r="63" spans="1:5" ht="12.75">
      <c r="A63" t="s">
        <v>112</v>
      </c>
      <c r="E63" t="s">
        <v>113</v>
      </c>
    </row>
    <row r="64" spans="1:8" ht="12.75">
      <c r="A64" s="2" t="s">
        <v>114</v>
      </c>
      <c r="E64" s="2" t="s">
        <v>115</v>
      </c>
      <c r="H64">
        <v>1</v>
      </c>
    </row>
    <row r="65" spans="1:8" ht="12.75">
      <c r="A65" s="2" t="s">
        <v>116</v>
      </c>
      <c r="E65" s="2" t="s">
        <v>22</v>
      </c>
      <c r="H65">
        <v>1</v>
      </c>
    </row>
    <row r="66" spans="1:8" ht="12.75">
      <c r="A66" s="2" t="s">
        <v>117</v>
      </c>
      <c r="E66" s="2" t="s">
        <v>118</v>
      </c>
      <c r="H66">
        <v>1</v>
      </c>
    </row>
    <row r="67" spans="1:8" ht="12.75">
      <c r="A67" s="2" t="s">
        <v>119</v>
      </c>
      <c r="E67" s="2" t="s">
        <v>22</v>
      </c>
      <c r="H67">
        <v>1</v>
      </c>
    </row>
    <row r="68" spans="1:7" ht="12.75">
      <c r="A68" t="s">
        <v>121</v>
      </c>
      <c r="E68" t="s">
        <v>122</v>
      </c>
      <c r="F68">
        <v>3</v>
      </c>
      <c r="G68">
        <v>1</v>
      </c>
    </row>
    <row r="69" spans="1:7" ht="12.75">
      <c r="A69" t="s">
        <v>123</v>
      </c>
      <c r="E69" t="s">
        <v>124</v>
      </c>
      <c r="F69">
        <v>3</v>
      </c>
      <c r="G69">
        <v>1</v>
      </c>
    </row>
    <row r="70" spans="1:8" ht="12.75">
      <c r="A70" s="2" t="s">
        <v>125</v>
      </c>
      <c r="E70" t="s">
        <v>126</v>
      </c>
      <c r="H70">
        <v>1</v>
      </c>
    </row>
    <row r="71" spans="1:8" s="2" customFormat="1" ht="12.75">
      <c r="A71" s="2" t="s">
        <v>127</v>
      </c>
      <c r="E71" s="2" t="s">
        <v>128</v>
      </c>
      <c r="H71" s="2">
        <v>1</v>
      </c>
    </row>
    <row r="72" spans="1:5" s="2" customFormat="1" ht="12.75">
      <c r="A72" s="2" t="s">
        <v>129</v>
      </c>
      <c r="E72" s="2" t="s">
        <v>130</v>
      </c>
    </row>
    <row r="73" spans="1:8" s="3" customFormat="1" ht="12.75">
      <c r="A73" s="2" t="s">
        <v>131</v>
      </c>
      <c r="E73" s="3" t="s">
        <v>132</v>
      </c>
      <c r="H73" s="3">
        <v>1</v>
      </c>
    </row>
    <row r="74" spans="1:7" ht="12.75">
      <c r="A74" t="s">
        <v>133</v>
      </c>
      <c r="E74" t="s">
        <v>134</v>
      </c>
      <c r="F74">
        <v>6</v>
      </c>
      <c r="G74">
        <v>1</v>
      </c>
    </row>
    <row r="75" spans="1:7" ht="12.75">
      <c r="A75" t="s">
        <v>135</v>
      </c>
      <c r="E75" t="s">
        <v>136</v>
      </c>
      <c r="F75">
        <v>1</v>
      </c>
      <c r="G75">
        <v>1</v>
      </c>
    </row>
    <row r="76" spans="1:8" ht="12.75">
      <c r="A76" s="2" t="s">
        <v>137</v>
      </c>
      <c r="E76" t="s">
        <v>138</v>
      </c>
      <c r="H76">
        <v>1</v>
      </c>
    </row>
    <row r="77" spans="1:9" ht="12.75">
      <c r="A77" t="s">
        <v>139</v>
      </c>
      <c r="E77" t="s">
        <v>140</v>
      </c>
      <c r="F77">
        <v>2</v>
      </c>
      <c r="G77">
        <v>1</v>
      </c>
      <c r="I77" t="s">
        <v>8</v>
      </c>
    </row>
    <row r="78" spans="1:9" ht="12.75">
      <c r="A78" t="s">
        <v>141</v>
      </c>
      <c r="E78" t="s">
        <v>142</v>
      </c>
      <c r="F78">
        <v>1</v>
      </c>
      <c r="G78">
        <v>1</v>
      </c>
      <c r="I78">
        <f>SUM(F77:F88)</f>
        <v>20</v>
      </c>
    </row>
    <row r="79" spans="1:7" ht="12.75">
      <c r="A79" t="s">
        <v>143</v>
      </c>
      <c r="E79" t="s">
        <v>144</v>
      </c>
      <c r="F79">
        <v>1</v>
      </c>
      <c r="G79">
        <v>1</v>
      </c>
    </row>
    <row r="80" spans="1:7" ht="12.75">
      <c r="A80" t="s">
        <v>145</v>
      </c>
      <c r="E80" t="s">
        <v>146</v>
      </c>
      <c r="F80">
        <v>1</v>
      </c>
      <c r="G80">
        <v>1</v>
      </c>
    </row>
    <row r="81" spans="1:7" ht="12.75">
      <c r="A81" t="s">
        <v>147</v>
      </c>
      <c r="E81" t="s">
        <v>148</v>
      </c>
      <c r="F81">
        <v>3</v>
      </c>
      <c r="G81">
        <v>1</v>
      </c>
    </row>
    <row r="82" spans="1:7" ht="12.75">
      <c r="A82" t="s">
        <v>149</v>
      </c>
      <c r="E82" t="s">
        <v>150</v>
      </c>
      <c r="F82">
        <v>4</v>
      </c>
      <c r="G82">
        <v>1</v>
      </c>
    </row>
    <row r="83" spans="1:7" ht="12.75">
      <c r="A83" t="s">
        <v>151</v>
      </c>
      <c r="E83" t="s">
        <v>152</v>
      </c>
      <c r="F83">
        <v>1</v>
      </c>
      <c r="G83">
        <v>1</v>
      </c>
    </row>
    <row r="84" spans="1:7" ht="12.75">
      <c r="A84" t="s">
        <v>153</v>
      </c>
      <c r="E84" t="s">
        <v>154</v>
      </c>
      <c r="F84">
        <v>1</v>
      </c>
      <c r="G84">
        <v>1</v>
      </c>
    </row>
    <row r="85" spans="1:7" ht="12.75">
      <c r="A85" t="s">
        <v>155</v>
      </c>
      <c r="E85" t="s">
        <v>156</v>
      </c>
      <c r="F85">
        <v>1</v>
      </c>
      <c r="G85">
        <v>1</v>
      </c>
    </row>
    <row r="86" spans="1:7" ht="12.75">
      <c r="A86" t="s">
        <v>157</v>
      </c>
      <c r="E86" t="s">
        <v>158</v>
      </c>
      <c r="F86">
        <v>3</v>
      </c>
      <c r="G86">
        <v>1</v>
      </c>
    </row>
    <row r="87" spans="1:7" ht="12.75">
      <c r="A87" t="s">
        <v>159</v>
      </c>
      <c r="E87" t="s">
        <v>160</v>
      </c>
      <c r="F87">
        <v>1</v>
      </c>
      <c r="G87">
        <v>1</v>
      </c>
    </row>
    <row r="88" spans="1:7" ht="12.75">
      <c r="A88" t="s">
        <v>161</v>
      </c>
      <c r="E88" t="s">
        <v>162</v>
      </c>
      <c r="F88">
        <v>1</v>
      </c>
      <c r="G88">
        <v>1</v>
      </c>
    </row>
    <row r="89" spans="1:8" ht="12.75">
      <c r="A89" s="2" t="s">
        <v>163</v>
      </c>
      <c r="E89" s="2" t="s">
        <v>22</v>
      </c>
      <c r="H89">
        <v>1</v>
      </c>
    </row>
    <row r="90" spans="1:8" ht="12.75">
      <c r="A90" s="2" t="s">
        <v>164</v>
      </c>
      <c r="E90" s="2" t="s">
        <v>22</v>
      </c>
      <c r="H90">
        <v>1</v>
      </c>
    </row>
    <row r="91" spans="1:8" ht="12.75">
      <c r="A91" s="2" t="s">
        <v>165</v>
      </c>
      <c r="E91" s="2" t="s">
        <v>22</v>
      </c>
      <c r="H91">
        <v>1</v>
      </c>
    </row>
    <row r="92" spans="1:5" ht="12.75">
      <c r="A92" t="s">
        <v>7</v>
      </c>
      <c r="E92" s="2"/>
    </row>
    <row r="93" spans="1:8" ht="12.75">
      <c r="A93" s="2" t="s">
        <v>166</v>
      </c>
      <c r="E93" s="2" t="s">
        <v>167</v>
      </c>
      <c r="H93">
        <v>1</v>
      </c>
    </row>
    <row r="94" spans="1:8" ht="12.75">
      <c r="A94" s="2" t="s">
        <v>168</v>
      </c>
      <c r="E94" t="s">
        <v>169</v>
      </c>
      <c r="H94">
        <v>1</v>
      </c>
    </row>
    <row r="95" spans="1:7" ht="12.75">
      <c r="A95" t="s">
        <v>170</v>
      </c>
      <c r="E95" t="s">
        <v>171</v>
      </c>
      <c r="F95">
        <v>1</v>
      </c>
      <c r="G95">
        <v>1</v>
      </c>
    </row>
    <row r="96" spans="1:8" ht="12.75">
      <c r="A96" s="2" t="s">
        <v>172</v>
      </c>
      <c r="E96" t="s">
        <v>22</v>
      </c>
      <c r="H96">
        <v>1</v>
      </c>
    </row>
    <row r="97" spans="1:8" ht="12.75">
      <c r="A97" s="2" t="s">
        <v>173</v>
      </c>
      <c r="E97" t="s">
        <v>22</v>
      </c>
      <c r="H97">
        <v>1</v>
      </c>
    </row>
    <row r="98" spans="1:7" ht="12.75">
      <c r="A98" t="s">
        <v>174</v>
      </c>
      <c r="E98" t="s">
        <v>175</v>
      </c>
      <c r="F98">
        <v>2</v>
      </c>
      <c r="G98">
        <v>1</v>
      </c>
    </row>
    <row r="99" spans="1:7" ht="12.75">
      <c r="A99" t="s">
        <v>176</v>
      </c>
      <c r="E99" t="s">
        <v>177</v>
      </c>
      <c r="F99">
        <v>1</v>
      </c>
      <c r="G99">
        <v>1</v>
      </c>
    </row>
    <row r="100" spans="1:5" ht="12.75">
      <c r="A100" t="s">
        <v>178</v>
      </c>
      <c r="E100" t="s">
        <v>179</v>
      </c>
    </row>
    <row r="101" spans="1:7" ht="12.75">
      <c r="A101" t="s">
        <v>180</v>
      </c>
      <c r="E101" t="s">
        <v>181</v>
      </c>
      <c r="F101">
        <v>7</v>
      </c>
      <c r="G101">
        <v>1</v>
      </c>
    </row>
    <row r="102" spans="1:5" s="2" customFormat="1" ht="12.75">
      <c r="A102" s="2" t="s">
        <v>182</v>
      </c>
      <c r="E102" s="2" t="s">
        <v>183</v>
      </c>
    </row>
    <row r="103" spans="1:7" ht="12.75">
      <c r="A103" t="s">
        <v>184</v>
      </c>
      <c r="E103" t="s">
        <v>185</v>
      </c>
      <c r="F103">
        <v>2</v>
      </c>
      <c r="G103">
        <v>1</v>
      </c>
    </row>
    <row r="104" spans="1:7" ht="12.75">
      <c r="A104" t="s">
        <v>299</v>
      </c>
      <c r="E104" t="s">
        <v>300</v>
      </c>
      <c r="F104">
        <v>1</v>
      </c>
      <c r="G104">
        <v>1</v>
      </c>
    </row>
    <row r="105" spans="1:7" ht="12.75">
      <c r="A105" t="s">
        <v>186</v>
      </c>
      <c r="E105" t="s">
        <v>187</v>
      </c>
      <c r="F105">
        <v>4</v>
      </c>
      <c r="G105">
        <v>1</v>
      </c>
    </row>
    <row r="106" spans="1:7" ht="12.75">
      <c r="A106" t="s">
        <v>188</v>
      </c>
      <c r="E106" t="s">
        <v>189</v>
      </c>
      <c r="F106">
        <v>4</v>
      </c>
      <c r="G106">
        <v>1</v>
      </c>
    </row>
    <row r="107" spans="1:7" ht="12.75">
      <c r="A107" t="s">
        <v>190</v>
      </c>
      <c r="E107" t="s">
        <v>191</v>
      </c>
      <c r="F107">
        <v>2</v>
      </c>
      <c r="G107">
        <v>1</v>
      </c>
    </row>
    <row r="108" spans="1:7" ht="12.75">
      <c r="A108" t="s">
        <v>192</v>
      </c>
      <c r="E108" t="s">
        <v>193</v>
      </c>
      <c r="F108">
        <v>2</v>
      </c>
      <c r="G108">
        <v>1</v>
      </c>
    </row>
    <row r="109" spans="1:7" ht="12.75">
      <c r="A109" t="s">
        <v>194</v>
      </c>
      <c r="E109" t="s">
        <v>195</v>
      </c>
      <c r="F109">
        <v>2</v>
      </c>
      <c r="G109">
        <v>1</v>
      </c>
    </row>
    <row r="110" spans="1:7" ht="12.75">
      <c r="A110" t="s">
        <v>196</v>
      </c>
      <c r="E110" t="s">
        <v>197</v>
      </c>
      <c r="F110">
        <v>1</v>
      </c>
      <c r="G110">
        <v>1</v>
      </c>
    </row>
    <row r="111" spans="1:7" ht="12.75">
      <c r="A111" t="s">
        <v>198</v>
      </c>
      <c r="E111" t="s">
        <v>199</v>
      </c>
      <c r="F111">
        <v>3</v>
      </c>
      <c r="G111">
        <v>1</v>
      </c>
    </row>
    <row r="112" spans="1:7" ht="12.75">
      <c r="A112" t="s">
        <v>200</v>
      </c>
      <c r="E112" t="s">
        <v>201</v>
      </c>
      <c r="F112">
        <v>5</v>
      </c>
      <c r="G112">
        <v>1</v>
      </c>
    </row>
    <row r="113" spans="1:6" ht="12.75">
      <c r="A113" t="s">
        <v>202</v>
      </c>
      <c r="E113" t="s">
        <v>203</v>
      </c>
      <c r="F113">
        <v>1</v>
      </c>
    </row>
    <row r="114" spans="1:7" ht="12.75">
      <c r="A114" t="s">
        <v>204</v>
      </c>
      <c r="E114" t="s">
        <v>301</v>
      </c>
      <c r="F114">
        <v>4</v>
      </c>
      <c r="G114">
        <v>1</v>
      </c>
    </row>
    <row r="115" spans="1:7" ht="12.75">
      <c r="A115" t="s">
        <v>303</v>
      </c>
      <c r="E115" t="s">
        <v>205</v>
      </c>
      <c r="F115">
        <v>4</v>
      </c>
      <c r="G115">
        <v>1</v>
      </c>
    </row>
    <row r="116" spans="1:7" ht="12.75">
      <c r="A116" t="s">
        <v>206</v>
      </c>
      <c r="E116" t="s">
        <v>207</v>
      </c>
      <c r="F116">
        <v>1</v>
      </c>
      <c r="G116">
        <v>1</v>
      </c>
    </row>
    <row r="117" spans="1:7" ht="12.75">
      <c r="A117" t="s">
        <v>208</v>
      </c>
      <c r="E117" t="s">
        <v>209</v>
      </c>
      <c r="F117">
        <v>3</v>
      </c>
      <c r="G117">
        <v>1</v>
      </c>
    </row>
    <row r="118" spans="1:7" ht="12.75">
      <c r="A118" t="s">
        <v>210</v>
      </c>
      <c r="E118" t="s">
        <v>211</v>
      </c>
      <c r="F118">
        <v>1</v>
      </c>
      <c r="G118">
        <v>1</v>
      </c>
    </row>
    <row r="119" spans="1:7" ht="12.75">
      <c r="A119" t="s">
        <v>212</v>
      </c>
      <c r="E119" t="s">
        <v>213</v>
      </c>
      <c r="F119">
        <v>2</v>
      </c>
      <c r="G119">
        <v>1</v>
      </c>
    </row>
    <row r="120" spans="1:7" ht="12.75">
      <c r="A120" t="s">
        <v>214</v>
      </c>
      <c r="E120" t="s">
        <v>215</v>
      </c>
      <c r="F120">
        <v>1</v>
      </c>
      <c r="G120">
        <v>1</v>
      </c>
    </row>
    <row r="121" spans="1:7" ht="12.75">
      <c r="A121" t="s">
        <v>216</v>
      </c>
      <c r="E121" t="s">
        <v>217</v>
      </c>
      <c r="F121">
        <v>4</v>
      </c>
      <c r="G121">
        <v>1</v>
      </c>
    </row>
    <row r="122" spans="1:7" ht="12.75">
      <c r="A122" t="s">
        <v>218</v>
      </c>
      <c r="E122" t="s">
        <v>219</v>
      </c>
      <c r="F122">
        <v>1</v>
      </c>
      <c r="G122">
        <v>1</v>
      </c>
    </row>
    <row r="123" spans="1:7" ht="12.75">
      <c r="A123" t="s">
        <v>220</v>
      </c>
      <c r="E123" t="s">
        <v>221</v>
      </c>
      <c r="F123">
        <v>4</v>
      </c>
      <c r="G123">
        <v>1</v>
      </c>
    </row>
    <row r="124" spans="1:7" ht="12.75">
      <c r="A124" t="s">
        <v>222</v>
      </c>
      <c r="E124" t="s">
        <v>223</v>
      </c>
      <c r="F124">
        <v>2</v>
      </c>
      <c r="G124">
        <v>1</v>
      </c>
    </row>
    <row r="125" spans="1:8" ht="12.75">
      <c r="A125" s="2" t="s">
        <v>224</v>
      </c>
      <c r="E125" t="s">
        <v>225</v>
      </c>
      <c r="H125">
        <v>1</v>
      </c>
    </row>
    <row r="126" spans="1:7" ht="12.75">
      <c r="A126" t="s">
        <v>226</v>
      </c>
      <c r="E126" t="s">
        <v>227</v>
      </c>
      <c r="F126">
        <v>5</v>
      </c>
      <c r="G126">
        <v>1</v>
      </c>
    </row>
    <row r="127" spans="1:7" ht="12.75">
      <c r="A127" t="s">
        <v>228</v>
      </c>
      <c r="E127" t="s">
        <v>229</v>
      </c>
      <c r="F127">
        <v>5</v>
      </c>
      <c r="G127">
        <v>1</v>
      </c>
    </row>
    <row r="128" spans="1:7" ht="12.75">
      <c r="A128" t="s">
        <v>230</v>
      </c>
      <c r="E128" t="s">
        <v>231</v>
      </c>
      <c r="F128">
        <v>1</v>
      </c>
      <c r="G128">
        <v>1</v>
      </c>
    </row>
    <row r="129" spans="1:7" ht="12.75">
      <c r="A129" t="s">
        <v>232</v>
      </c>
      <c r="E129" t="s">
        <v>233</v>
      </c>
      <c r="F129">
        <v>2</v>
      </c>
      <c r="G129">
        <v>1</v>
      </c>
    </row>
    <row r="130" spans="1:7" ht="12.75">
      <c r="A130" t="s">
        <v>234</v>
      </c>
      <c r="E130" t="s">
        <v>235</v>
      </c>
      <c r="F130">
        <v>2</v>
      </c>
      <c r="G130">
        <v>1</v>
      </c>
    </row>
    <row r="131" spans="1:7" ht="12.75">
      <c r="A131" t="s">
        <v>236</v>
      </c>
      <c r="E131" t="s">
        <v>237</v>
      </c>
      <c r="F131">
        <v>1</v>
      </c>
      <c r="G131">
        <v>1</v>
      </c>
    </row>
    <row r="132" spans="1:7" ht="12.75">
      <c r="A132" t="s">
        <v>238</v>
      </c>
      <c r="E132" t="s">
        <v>239</v>
      </c>
      <c r="F132">
        <v>1</v>
      </c>
      <c r="G132">
        <v>1</v>
      </c>
    </row>
    <row r="133" spans="1:7" ht="12.75">
      <c r="A133" t="s">
        <v>240</v>
      </c>
      <c r="E133" t="s">
        <v>241</v>
      </c>
      <c r="F133">
        <v>12</v>
      </c>
      <c r="G133">
        <v>1</v>
      </c>
    </row>
    <row r="134" spans="1:7" ht="12.75">
      <c r="A134" t="s">
        <v>242</v>
      </c>
      <c r="E134" t="s">
        <v>243</v>
      </c>
      <c r="F134">
        <v>3</v>
      </c>
      <c r="G134">
        <v>1</v>
      </c>
    </row>
    <row r="135" spans="1:7" ht="12.75">
      <c r="A135" t="s">
        <v>244</v>
      </c>
      <c r="E135" t="s">
        <v>245</v>
      </c>
      <c r="F135">
        <v>4</v>
      </c>
      <c r="G135">
        <v>1</v>
      </c>
    </row>
    <row r="136" spans="1:7" ht="12.75">
      <c r="A136" t="s">
        <v>246</v>
      </c>
      <c r="E136" t="s">
        <v>247</v>
      </c>
      <c r="F136">
        <v>4</v>
      </c>
      <c r="G136">
        <v>1</v>
      </c>
    </row>
    <row r="137" spans="1:7" ht="12.75">
      <c r="A137" t="s">
        <v>248</v>
      </c>
      <c r="E137" t="s">
        <v>120</v>
      </c>
      <c r="F137">
        <v>1</v>
      </c>
      <c r="G137">
        <v>1</v>
      </c>
    </row>
    <row r="138" spans="1:8" ht="12.75">
      <c r="A138" s="2" t="s">
        <v>249</v>
      </c>
      <c r="E138" t="s">
        <v>250</v>
      </c>
      <c r="H138">
        <v>1</v>
      </c>
    </row>
    <row r="139" spans="1:8" ht="12.75">
      <c r="A139" s="2" t="s">
        <v>251</v>
      </c>
      <c r="E139" t="s">
        <v>22</v>
      </c>
      <c r="H139">
        <v>1</v>
      </c>
    </row>
    <row r="140" spans="1:7" ht="12.75">
      <c r="A140" t="s">
        <v>252</v>
      </c>
      <c r="E140" t="s">
        <v>253</v>
      </c>
      <c r="F140">
        <v>1</v>
      </c>
      <c r="G140">
        <v>1</v>
      </c>
    </row>
    <row r="141" spans="1:7" ht="12.75">
      <c r="A141" t="s">
        <v>254</v>
      </c>
      <c r="E141" t="s">
        <v>255</v>
      </c>
      <c r="F141">
        <v>1</v>
      </c>
      <c r="G141">
        <v>1</v>
      </c>
    </row>
    <row r="142" spans="1:8" ht="12.75">
      <c r="A142" s="2" t="s">
        <v>256</v>
      </c>
      <c r="E142" t="s">
        <v>257</v>
      </c>
      <c r="H142">
        <v>1</v>
      </c>
    </row>
    <row r="143" spans="1:8" ht="12.75">
      <c r="A143" s="2" t="s">
        <v>258</v>
      </c>
      <c r="E143" t="s">
        <v>259</v>
      </c>
      <c r="H143">
        <v>1</v>
      </c>
    </row>
    <row r="144" spans="1:8" ht="12.75">
      <c r="A144" s="2" t="s">
        <v>260</v>
      </c>
      <c r="E144" t="s">
        <v>261</v>
      </c>
      <c r="H144">
        <v>1</v>
      </c>
    </row>
    <row r="145" spans="1:8" ht="12.75">
      <c r="A145" s="2" t="s">
        <v>262</v>
      </c>
      <c r="E145" t="s">
        <v>22</v>
      </c>
      <c r="H145">
        <v>1</v>
      </c>
    </row>
    <row r="146" spans="1:8" ht="12.75">
      <c r="A146" s="2" t="s">
        <v>263</v>
      </c>
      <c r="E146" t="s">
        <v>22</v>
      </c>
      <c r="H146">
        <v>1</v>
      </c>
    </row>
    <row r="147" spans="1:8" ht="12.75">
      <c r="A147" s="2" t="s">
        <v>11</v>
      </c>
      <c r="E147" t="s">
        <v>265</v>
      </c>
      <c r="H147">
        <v>1</v>
      </c>
    </row>
    <row r="148" spans="1:7" ht="12.75">
      <c r="A148" t="s">
        <v>264</v>
      </c>
      <c r="F148">
        <v>2</v>
      </c>
      <c r="G148">
        <v>1</v>
      </c>
    </row>
    <row r="149" spans="1:5" ht="12.75">
      <c r="A149" t="s">
        <v>266</v>
      </c>
      <c r="E149" t="s">
        <v>267</v>
      </c>
    </row>
    <row r="150" spans="1:7" ht="12.75">
      <c r="A150" t="s">
        <v>268</v>
      </c>
      <c r="E150" t="s">
        <v>269</v>
      </c>
      <c r="F150">
        <v>1</v>
      </c>
      <c r="G150">
        <v>1</v>
      </c>
    </row>
    <row r="151" spans="1:7" ht="12.75">
      <c r="A151" t="s">
        <v>270</v>
      </c>
      <c r="E151" t="s">
        <v>271</v>
      </c>
      <c r="F151">
        <v>5</v>
      </c>
      <c r="G151">
        <v>1</v>
      </c>
    </row>
    <row r="152" spans="1:7" ht="12.75">
      <c r="A152" t="s">
        <v>272</v>
      </c>
      <c r="E152" t="s">
        <v>273</v>
      </c>
      <c r="F152">
        <v>1</v>
      </c>
      <c r="G152">
        <v>1</v>
      </c>
    </row>
    <row r="153" spans="1:8" s="2" customFormat="1" ht="12.75">
      <c r="A153" s="2" t="s">
        <v>12</v>
      </c>
      <c r="H153" s="3">
        <v>1</v>
      </c>
    </row>
    <row r="154" spans="1:8" s="2" customFormat="1" ht="12.75">
      <c r="A154" s="2" t="s">
        <v>13</v>
      </c>
      <c r="H154" s="3">
        <v>1</v>
      </c>
    </row>
    <row r="155" spans="1:7" ht="12.75">
      <c r="A155" t="s">
        <v>274</v>
      </c>
      <c r="E155" t="s">
        <v>275</v>
      </c>
      <c r="F155">
        <v>3</v>
      </c>
      <c r="G155">
        <v>1</v>
      </c>
    </row>
    <row r="156" spans="1:8" ht="12.75">
      <c r="A156" s="2" t="s">
        <v>276</v>
      </c>
      <c r="E156" t="s">
        <v>283</v>
      </c>
      <c r="H156">
        <v>1</v>
      </c>
    </row>
    <row r="157" spans="1:7" ht="12.75">
      <c r="A157" t="s">
        <v>277</v>
      </c>
      <c r="E157" t="s">
        <v>278</v>
      </c>
      <c r="F157">
        <v>70</v>
      </c>
      <c r="G157">
        <v>1</v>
      </c>
    </row>
    <row r="158" spans="1:7" ht="12.75">
      <c r="A158" t="s">
        <v>279</v>
      </c>
      <c r="E158" t="s">
        <v>280</v>
      </c>
      <c r="F158">
        <v>2</v>
      </c>
      <c r="G158">
        <v>1</v>
      </c>
    </row>
    <row r="159" spans="1:5" ht="12.75">
      <c r="A159" t="s">
        <v>281</v>
      </c>
      <c r="E159" t="s">
        <v>282</v>
      </c>
    </row>
    <row r="160" spans="1:7" ht="12.75">
      <c r="A160" t="s">
        <v>284</v>
      </c>
      <c r="E160" t="s">
        <v>285</v>
      </c>
      <c r="F160">
        <v>4</v>
      </c>
      <c r="G160">
        <v>1</v>
      </c>
    </row>
    <row r="161" spans="1:7" ht="12.75">
      <c r="A161" t="s">
        <v>286</v>
      </c>
      <c r="E161" t="s">
        <v>287</v>
      </c>
      <c r="F161">
        <v>4</v>
      </c>
      <c r="G161">
        <v>1</v>
      </c>
    </row>
    <row r="162" spans="1:7" ht="12.75">
      <c r="A162" t="s">
        <v>288</v>
      </c>
      <c r="E162" t="s">
        <v>289</v>
      </c>
      <c r="F162">
        <v>3</v>
      </c>
      <c r="G162">
        <v>1</v>
      </c>
    </row>
    <row r="163" spans="1:7" ht="12.75">
      <c r="A163" t="s">
        <v>290</v>
      </c>
      <c r="E163" t="s">
        <v>291</v>
      </c>
      <c r="F163">
        <v>4</v>
      </c>
      <c r="G163">
        <v>1</v>
      </c>
    </row>
    <row r="164" spans="1:5" ht="12.75">
      <c r="A164" t="s">
        <v>292</v>
      </c>
      <c r="E164" t="s">
        <v>293</v>
      </c>
    </row>
    <row r="165" spans="1:5" ht="12.75">
      <c r="A165" t="s">
        <v>294</v>
      </c>
      <c r="E165" t="s">
        <v>295</v>
      </c>
    </row>
    <row r="166" spans="1:8" ht="12.75">
      <c r="A166" s="2" t="s">
        <v>296</v>
      </c>
      <c r="E166" t="s">
        <v>22</v>
      </c>
      <c r="H166">
        <v>1</v>
      </c>
    </row>
    <row r="167" spans="1:7" ht="12.75">
      <c r="A167" t="s">
        <v>297</v>
      </c>
      <c r="E167" t="s">
        <v>298</v>
      </c>
      <c r="F167">
        <v>1</v>
      </c>
      <c r="G167">
        <v>1</v>
      </c>
    </row>
    <row r="168" ht="12.75">
      <c r="F168" s="1"/>
    </row>
    <row r="169" spans="6:8" ht="12.75">
      <c r="F169" s="1"/>
      <c r="G169" t="s">
        <v>9</v>
      </c>
      <c r="H169" t="s">
        <v>10</v>
      </c>
    </row>
    <row r="175" spans="8:9" ht="12.75">
      <c r="H175" s="1" t="s">
        <v>2</v>
      </c>
      <c r="I175">
        <f>SUM(H:H)</f>
        <v>51</v>
      </c>
    </row>
    <row r="176" spans="8:9" ht="12.75">
      <c r="H176" s="1" t="s">
        <v>306</v>
      </c>
      <c r="I176">
        <f>SUM(F:F)</f>
        <v>351</v>
      </c>
    </row>
    <row r="179" spans="8:9" ht="12.75">
      <c r="H179" s="1" t="s">
        <v>3</v>
      </c>
      <c r="I179">
        <f>SUM(G:G)</f>
        <v>90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Almende</dc:creator>
  <cp:keywords/>
  <dc:description/>
  <cp:lastModifiedBy>alex</cp:lastModifiedBy>
  <cp:lastPrinted>2006-09-13T10:27:19Z</cp:lastPrinted>
  <dcterms:created xsi:type="dcterms:W3CDTF">2005-01-05T17:21:34Z</dcterms:created>
  <dcterms:modified xsi:type="dcterms:W3CDTF">2013-07-28T17:40:36Z</dcterms:modified>
  <cp:category/>
  <cp:version/>
  <cp:contentType/>
  <cp:contentStatus/>
</cp:coreProperties>
</file>